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umnaran 2024\Usumnaran 2024\BALANS 2024\"/>
    </mc:Choice>
  </mc:AlternateContent>
  <xr:revisionPtr revIDLastSave="0" documentId="13_ncr:1_{AE4B4D67-AC0C-4180-AD0B-B615877A3D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<sst xmlns="http://schemas.openxmlformats.org/spreadsheetml/2006/main" count="45" uniqueCount="42">
  <si>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</si>
  <si>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</si>
  <si>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</si>
  <si>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</si>
  <si>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</si>
  <si>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</si>
  <si>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</si>
  <si>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</si>
  <si>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</si>
  <si>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</si>
  <si>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</si>
  <si>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</si>
  <si>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</si>
  <si>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</si>
  <si>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</si>
  <si>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</si>
  <si>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</si>
  <si>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</si>
  <si>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</si>
  <si>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</si>
  <si>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</si>
  <si>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</si>
  <si>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</si>
  <si>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</si>
  <si>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</si>
  <si>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</si>
  <si>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</si>
  <si>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</si>
  <si>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</si>
  <si>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</si>
  <si>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</si>
  <si>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</si>
  <si>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</si>
  <si>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</si>
  <si>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</si>
  <si>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</si>
  <si>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</si>
  <si>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</si>
  <si>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</si>
  <si>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</si>
  <si>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/հազ. դրամ/</t>
  </si>
  <si>
    <t>&lt;&lt; Վանաձորի Մ. Թավրիզյանի անվան արվեստի պետական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</si>
</sst>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9"/>
      <color theme="1"/>
      <name val="Arial Armeni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1" sqref="E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D4" s="29" t="s">
        <v>40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142739.32999999999</v>
      </c>
      <c r="D6" s="24">
        <f>SUM(D7:D10)</f>
        <v>142739.32999999999</v>
      </c>
    </row>
    <row r="7" spans="1:169" ht="18.399999999999999" customHeight="1">
      <c r="A7" s="10"/>
      <c r="B7" s="11" t="s">
        <v>4</v>
      </c>
      <c r="C7" s="26">
        <f t="shared" si="0"/>
        <v>136273.85</v>
      </c>
      <c r="D7" s="24">
        <f>83477.156+52796.694</f>
        <v>136273.85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6016.18</v>
      </c>
      <c r="D9" s="24">
        <v>6016.18</v>
      </c>
    </row>
    <row r="10" spans="1:169" ht="18.399999999999999" customHeight="1">
      <c r="A10" s="10"/>
      <c r="B10" s="11" t="s">
        <v>7</v>
      </c>
      <c r="C10" s="26">
        <f t="shared" si="0"/>
        <v>449.3</v>
      </c>
      <c r="D10" s="24">
        <v>449.3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94</v>
      </c>
      <c r="D12" s="24">
        <f>D15+D14</f>
        <v>94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94</v>
      </c>
      <c r="D14" s="24">
        <v>94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113</v>
      </c>
      <c r="D21" s="31">
        <v>113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111.5</v>
      </c>
      <c r="D22" s="24">
        <v>111.5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4432.01</v>
      </c>
      <c r="D24" s="24">
        <f>D25+D26+D27+D28</f>
        <v>4432.01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4432.01</v>
      </c>
      <c r="D26" s="24">
        <v>4432.01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2025-03-19T10:43:05Z</dcterms:modified>
</cp:coreProperties>
</file>